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5_DATOS AV\"/>
    </mc:Choice>
  </mc:AlternateContent>
  <xr:revisionPtr revIDLastSave="0" documentId="8_{82F81334-EEDF-4F6F-BD1C-1D55692F7558}" xr6:coauthVersionLast="47" xr6:coauthVersionMax="47" xr10:uidLastSave="{00000000-0000-0000-0000-000000000000}"/>
  <bookViews>
    <workbookView xWindow="-120" yWindow="-120" windowWidth="29040" windowHeight="15720" xr2:uid="{972A20F8-45D0-475F-96DA-5968177E4599}"/>
  </bookViews>
  <sheets>
    <sheet name="DATOS_A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<sst xmlns="http://schemas.openxmlformats.org/spreadsheetml/2006/main" count="328" uniqueCount="131">
  <si>
    <t>EDAR</t>
  </si>
  <si>
    <t>CÓDIGO EDAR</t>
  </si>
  <si>
    <t>ZONA FUTURA1</t>
  </si>
  <si>
    <t>LOTE FUTURO1</t>
  </si>
  <si>
    <t>CH</t>
  </si>
  <si>
    <t>A.V.</t>
  </si>
  <si>
    <t>Nº Exp.</t>
  </si>
  <si>
    <t>Fecha resolución</t>
  </si>
  <si>
    <t>Vol Max Autorizado  (m3)</t>
  </si>
  <si>
    <t>Nº ensayos primer año o incumplimiento VLE</t>
  </si>
  <si>
    <t>Nº ensayos años siguientes</t>
  </si>
  <si>
    <t>Periodicidad ensayos</t>
  </si>
  <si>
    <t>Tipo muestra</t>
  </si>
  <si>
    <t>SS (mg/l)</t>
  </si>
  <si>
    <t>DBO5 (mg/l)</t>
  </si>
  <si>
    <t>DQO (mg/l)</t>
  </si>
  <si>
    <t>Nt (mg/l)</t>
  </si>
  <si>
    <t>Pt (mg/l)</t>
  </si>
  <si>
    <t>NTK (mg/l)</t>
  </si>
  <si>
    <t>NH4+ (mg/l)</t>
  </si>
  <si>
    <t>N-NH4 (mg N/l)</t>
  </si>
  <si>
    <t>Nitratos (mg NO3/l)</t>
  </si>
  <si>
    <t>N-NO3 (mg N/l)</t>
  </si>
  <si>
    <t>pH</t>
  </si>
  <si>
    <t>CE (uS/cm)</t>
  </si>
  <si>
    <t>Tª (ºC)</t>
  </si>
  <si>
    <t>Cloruros (mg/l)</t>
  </si>
  <si>
    <t>Sulfatos (mg/l)</t>
  </si>
  <si>
    <t>Aceites y grasas (mg/l)</t>
  </si>
  <si>
    <t>Color (mg Pt-Co/l)</t>
  </si>
  <si>
    <t>Detergentes (mg/l)</t>
  </si>
  <si>
    <t>Tensioactivos aniónicos (mg LAS/l)</t>
  </si>
  <si>
    <t>Boro (mg/l)</t>
  </si>
  <si>
    <t>Cr total (ug/l)</t>
  </si>
  <si>
    <t>Cr VI (ug/l)</t>
  </si>
  <si>
    <t>Enterococos intestinales UFC/100 ml</t>
  </si>
  <si>
    <t>Escherichia coli UFC/100 ml</t>
  </si>
  <si>
    <t>Posibilidad de Reducción por Rendimiento</t>
  </si>
  <si>
    <t>% Reducción Parámetros</t>
  </si>
  <si>
    <t>Observaciones</t>
  </si>
  <si>
    <t>SI</t>
  </si>
  <si>
    <t>2</t>
  </si>
  <si>
    <t>Semestral</t>
  </si>
  <si>
    <t>Compuesta 24 horas</t>
  </si>
  <si>
    <t>NO</t>
  </si>
  <si>
    <t>12</t>
  </si>
  <si>
    <t>Mensual</t>
  </si>
  <si>
    <t>4</t>
  </si>
  <si>
    <t>Mensual / Trimestral</t>
  </si>
  <si>
    <t>Valores, frecuencia y condicionantes establecidos según IACLM (en base a RD 509/1996) hasta resolución de Autorización de Vertido.</t>
  </si>
  <si>
    <t>Trimestral / Semestral</t>
  </si>
  <si>
    <t>Z3</t>
  </si>
  <si>
    <t>Júcar</t>
  </si>
  <si>
    <t>No especificado</t>
  </si>
  <si>
    <t>ALPERA</t>
  </si>
  <si>
    <t>DAB0011</t>
  </si>
  <si>
    <t>LOTE 6</t>
  </si>
  <si>
    <t>1974VS0028</t>
  </si>
  <si>
    <t>BONETE</t>
  </si>
  <si>
    <t>DAB0012</t>
  </si>
  <si>
    <t>Segura</t>
  </si>
  <si>
    <t>RAV(025)-1/2014</t>
  </si>
  <si>
    <t>6-9</t>
  </si>
  <si>
    <t>CASAS DE JUAN NUÑEZ</t>
  </si>
  <si>
    <t>DAB0028</t>
  </si>
  <si>
    <t>2003VS0006</t>
  </si>
  <si>
    <t>CAUDETE</t>
  </si>
  <si>
    <t>DAB0055</t>
  </si>
  <si>
    <t>1974VS0039</t>
  </si>
  <si>
    <t>24</t>
  </si>
  <si>
    <t>Bimensual / Anual</t>
  </si>
  <si>
    <t>5,5-9,5</t>
  </si>
  <si>
    <t>CHINCHILLA DE MONTEARAGÓN</t>
  </si>
  <si>
    <t>DAB0013</t>
  </si>
  <si>
    <t>1974VS0054</t>
  </si>
  <si>
    <t>Se debe realizar adicionalmente una analítica anual compuesta en D1 (by-pass previo al pretratamiento), recogida en intervalos regulares durante las horas de desbordamiento y para los mismos parámetros exigidos en los autocontroles.</t>
  </si>
  <si>
    <t>ELCHE DE LA SIERRA</t>
  </si>
  <si>
    <t>DAB0006</t>
  </si>
  <si>
    <t>RV-0005/2021</t>
  </si>
  <si>
    <t>Enero-Junio: 1 al semestre.
Julio-Septiembre: 1 al mes.</t>
  </si>
  <si>
    <t>FUENTE ÁLAMO</t>
  </si>
  <si>
    <t>DAB0057</t>
  </si>
  <si>
    <t>RAV(050)-3/2009</t>
  </si>
  <si>
    <t>HIGUERUELA</t>
  </si>
  <si>
    <t>DAB0033</t>
  </si>
  <si>
    <t>2003VS0007</t>
  </si>
  <si>
    <t>HOYA GONZALO</t>
  </si>
  <si>
    <t>DAB0219</t>
  </si>
  <si>
    <t>2007VS0247</t>
  </si>
  <si>
    <t>LA RECUEJA</t>
  </si>
  <si>
    <t>DAB0233</t>
  </si>
  <si>
    <t>2007VS0277</t>
  </si>
  <si>
    <t>LETUR</t>
  </si>
  <si>
    <t>DAB0015</t>
  </si>
  <si>
    <t>RAV(060)-14/2012</t>
  </si>
  <si>
    <t>MADRIGUERAS-MOTILLEJA</t>
  </si>
  <si>
    <t>DAB0001</t>
  </si>
  <si>
    <t>2008VS0255</t>
  </si>
  <si>
    <t>MOLINICOS</t>
  </si>
  <si>
    <t>DAB0007</t>
  </si>
  <si>
    <t>RAV(069)-15/2002</t>
  </si>
  <si>
    <t>6-8,5</t>
  </si>
  <si>
    <t>MONTEALEGRE DEL CASTILLO</t>
  </si>
  <si>
    <t>DAB0039</t>
  </si>
  <si>
    <t>RAV-0040/2022</t>
  </si>
  <si>
    <t>NAVAS DE JORQUERA</t>
  </si>
  <si>
    <t>DAB0204</t>
  </si>
  <si>
    <t>2003VS0009</t>
  </si>
  <si>
    <t>NERPIO</t>
  </si>
  <si>
    <t>DAB0008</t>
  </si>
  <si>
    <t>RAV(074)-2/2013</t>
  </si>
  <si>
    <t>POZO CAÑADA</t>
  </si>
  <si>
    <t>DAB0223</t>
  </si>
  <si>
    <t>2007VS0250</t>
  </si>
  <si>
    <t>POZO LORENTE</t>
  </si>
  <si>
    <t>DAB0045</t>
  </si>
  <si>
    <t>1974VS0003</t>
  </si>
  <si>
    <t>SOCOVOS</t>
  </si>
  <si>
    <t>DAB0009</t>
  </si>
  <si>
    <t>RAV(101)-4/2013</t>
  </si>
  <si>
    <t>TOBARRA</t>
  </si>
  <si>
    <t>DAB0250</t>
  </si>
  <si>
    <t>VALDEGANGA</t>
  </si>
  <si>
    <t>DAB0003</t>
  </si>
  <si>
    <t>1973VS0271</t>
  </si>
  <si>
    <t>VILLAGARCÍA DEL LLANO</t>
  </si>
  <si>
    <t>DCU0070</t>
  </si>
  <si>
    <t>2007VS0179</t>
  </si>
  <si>
    <t>YESTE</t>
  </si>
  <si>
    <t>DAB0018</t>
  </si>
  <si>
    <t>RAV(112)-22/2012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</si>
</sst>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4" fontId="0" fillId="3" borderId="7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14" fontId="0" fillId="3" borderId="0" xfId="0" applyNumberFormat="1" applyFill="1" applyBorder="1" applyAlignment="1">
      <alignment horizontal="center" vertical="center" wrapText="1"/>
    </xf>
    <xf numFmtId="3" fontId="0" fillId="3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DE74-6454-4236-94E9-AA5DAB7895E5}">
  <dimension ref="A1:AN24"/>
  <sheetViews>
    <sheetView tabSelected="1" zoomScale="80" zoomScaleNormal="80" workbookViewId="0">
      <selection activeCell="E5" sqref="E5"/>
    </sheetView>
  </sheetViews>
  <sheetFormatPr baseColWidth="10" defaultRowHeight="15" x14ac:dyDescent="0.25"/>
  <cols>
    <col min="1" max="1" width="29.42578125" customWidth="1"/>
    <col min="7" max="7" width="19.42578125" customWidth="1"/>
    <col min="10" max="10" width="24" customWidth="1"/>
    <col min="12" max="12" width="14" customWidth="1"/>
    <col min="13" max="13" width="15.28515625" bestFit="1" customWidth="1"/>
    <col min="32" max="32" width="14.85546875" customWidth="1"/>
    <col min="36" max="36" width="14.140625" customWidth="1"/>
    <col min="38" max="38" width="15" customWidth="1"/>
    <col min="39" max="39" width="12.7109375" customWidth="1"/>
    <col min="40" max="40" width="59.7109375" customWidth="1"/>
  </cols>
  <sheetData>
    <row r="1" spans="1:40" ht="49.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3" t="s">
        <v>39</v>
      </c>
    </row>
    <row r="2" spans="1:40" ht="30" x14ac:dyDescent="0.25">
      <c r="A2" s="4" t="s">
        <v>54</v>
      </c>
      <c r="B2" s="13" t="s">
        <v>55</v>
      </c>
      <c r="C2" s="13" t="s">
        <v>51</v>
      </c>
      <c r="D2" s="13" t="s">
        <v>56</v>
      </c>
      <c r="E2" s="13" t="s">
        <v>52</v>
      </c>
      <c r="F2" s="13" t="s">
        <v>40</v>
      </c>
      <c r="G2" s="13" t="s">
        <v>57</v>
      </c>
      <c r="H2" s="14">
        <v>45016</v>
      </c>
      <c r="I2" s="15">
        <v>315782</v>
      </c>
      <c r="J2" s="13" t="s">
        <v>47</v>
      </c>
      <c r="K2" s="13" t="s">
        <v>41</v>
      </c>
      <c r="L2" s="13" t="s">
        <v>50</v>
      </c>
      <c r="M2" s="13" t="s">
        <v>53</v>
      </c>
      <c r="N2" s="13">
        <v>35</v>
      </c>
      <c r="O2" s="13">
        <v>25</v>
      </c>
      <c r="P2" s="13">
        <v>125</v>
      </c>
      <c r="Q2" s="13">
        <v>25</v>
      </c>
      <c r="R2" s="13">
        <v>4</v>
      </c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 t="s">
        <v>44</v>
      </c>
      <c r="AM2" s="13"/>
      <c r="AN2" s="5"/>
    </row>
    <row r="3" spans="1:40" ht="30" x14ac:dyDescent="0.25">
      <c r="A3" s="6" t="s">
        <v>58</v>
      </c>
      <c r="B3" s="16" t="s">
        <v>59</v>
      </c>
      <c r="C3" s="16" t="s">
        <v>51</v>
      </c>
      <c r="D3" s="16" t="s">
        <v>56</v>
      </c>
      <c r="E3" s="16" t="s">
        <v>60</v>
      </c>
      <c r="F3" s="16" t="s">
        <v>40</v>
      </c>
      <c r="G3" s="16" t="s">
        <v>61</v>
      </c>
      <c r="H3" s="17">
        <v>41726</v>
      </c>
      <c r="I3" s="18">
        <v>113880</v>
      </c>
      <c r="J3" s="16" t="s">
        <v>41</v>
      </c>
      <c r="K3" s="16" t="s">
        <v>41</v>
      </c>
      <c r="L3" s="16" t="s">
        <v>42</v>
      </c>
      <c r="M3" s="16" t="s">
        <v>43</v>
      </c>
      <c r="N3" s="16">
        <v>35</v>
      </c>
      <c r="O3" s="16">
        <v>25</v>
      </c>
      <c r="P3" s="16">
        <v>125</v>
      </c>
      <c r="Q3" s="16">
        <v>25</v>
      </c>
      <c r="R3" s="16">
        <v>8</v>
      </c>
      <c r="S3" s="16">
        <v>15</v>
      </c>
      <c r="T3" s="16"/>
      <c r="U3" s="16">
        <v>5</v>
      </c>
      <c r="V3" s="16"/>
      <c r="W3" s="16">
        <v>10</v>
      </c>
      <c r="X3" s="16" t="s">
        <v>62</v>
      </c>
      <c r="Y3" s="16">
        <v>1500</v>
      </c>
      <c r="Z3" s="16">
        <v>30</v>
      </c>
      <c r="AA3" s="16">
        <v>400</v>
      </c>
      <c r="AB3" s="16">
        <v>400</v>
      </c>
      <c r="AC3" s="16">
        <v>5</v>
      </c>
      <c r="AD3" s="16">
        <v>100</v>
      </c>
      <c r="AE3" s="16"/>
      <c r="AF3" s="16"/>
      <c r="AG3" s="16"/>
      <c r="AH3" s="16"/>
      <c r="AI3" s="16"/>
      <c r="AJ3" s="16"/>
      <c r="AK3" s="16"/>
      <c r="AL3" s="16" t="s">
        <v>44</v>
      </c>
      <c r="AM3" s="16"/>
      <c r="AN3" s="7"/>
    </row>
    <row r="4" spans="1:40" ht="30" x14ac:dyDescent="0.25">
      <c r="A4" s="4" t="s">
        <v>63</v>
      </c>
      <c r="B4" s="13" t="s">
        <v>64</v>
      </c>
      <c r="C4" s="13" t="s">
        <v>51</v>
      </c>
      <c r="D4" s="13" t="s">
        <v>56</v>
      </c>
      <c r="E4" s="13" t="s">
        <v>52</v>
      </c>
      <c r="F4" s="13" t="s">
        <v>40</v>
      </c>
      <c r="G4" s="13" t="s">
        <v>65</v>
      </c>
      <c r="H4" s="14">
        <v>43644</v>
      </c>
      <c r="I4" s="15">
        <v>109860</v>
      </c>
      <c r="J4" s="13" t="s">
        <v>47</v>
      </c>
      <c r="K4" s="13" t="s">
        <v>41</v>
      </c>
      <c r="L4" s="13" t="s">
        <v>50</v>
      </c>
      <c r="M4" s="13" t="s">
        <v>53</v>
      </c>
      <c r="N4" s="13">
        <v>35</v>
      </c>
      <c r="O4" s="13">
        <v>25</v>
      </c>
      <c r="P4" s="13">
        <v>125</v>
      </c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 t="s">
        <v>44</v>
      </c>
      <c r="AM4" s="13"/>
      <c r="AN4" s="5"/>
    </row>
    <row r="5" spans="1:40" ht="30" x14ac:dyDescent="0.25">
      <c r="A5" s="6" t="s">
        <v>66</v>
      </c>
      <c r="B5" s="16" t="s">
        <v>67</v>
      </c>
      <c r="C5" s="16" t="s">
        <v>51</v>
      </c>
      <c r="D5" s="16" t="s">
        <v>56</v>
      </c>
      <c r="E5" s="16" t="s">
        <v>52</v>
      </c>
      <c r="F5" s="16" t="s">
        <v>40</v>
      </c>
      <c r="G5" s="16" t="s">
        <v>68</v>
      </c>
      <c r="H5" s="17">
        <v>40035</v>
      </c>
      <c r="I5" s="18">
        <v>793000</v>
      </c>
      <c r="J5" s="16" t="s">
        <v>69</v>
      </c>
      <c r="K5" s="16" t="s">
        <v>45</v>
      </c>
      <c r="L5" s="16" t="s">
        <v>70</v>
      </c>
      <c r="M5" s="16" t="s">
        <v>53</v>
      </c>
      <c r="N5" s="16">
        <v>20</v>
      </c>
      <c r="O5" s="16">
        <v>25</v>
      </c>
      <c r="P5" s="16">
        <v>125</v>
      </c>
      <c r="Q5" s="16"/>
      <c r="R5" s="16">
        <v>8</v>
      </c>
      <c r="S5" s="16"/>
      <c r="T5" s="16">
        <v>7</v>
      </c>
      <c r="U5" s="16"/>
      <c r="V5" s="16"/>
      <c r="W5" s="16">
        <v>15</v>
      </c>
      <c r="X5" s="16" t="s">
        <v>71</v>
      </c>
      <c r="Y5" s="16"/>
      <c r="Z5" s="16">
        <v>25</v>
      </c>
      <c r="AA5" s="16">
        <v>250</v>
      </c>
      <c r="AB5" s="16">
        <v>250</v>
      </c>
      <c r="AC5" s="16">
        <v>10</v>
      </c>
      <c r="AD5" s="16">
        <v>200</v>
      </c>
      <c r="AE5" s="16">
        <v>2</v>
      </c>
      <c r="AF5" s="16"/>
      <c r="AG5" s="16">
        <v>2</v>
      </c>
      <c r="AH5" s="16">
        <v>50</v>
      </c>
      <c r="AI5" s="16">
        <v>5</v>
      </c>
      <c r="AJ5" s="16"/>
      <c r="AK5" s="16"/>
      <c r="AL5" s="16" t="s">
        <v>44</v>
      </c>
      <c r="AM5" s="16"/>
      <c r="AN5" s="7"/>
    </row>
    <row r="6" spans="1:40" ht="60" x14ac:dyDescent="0.25">
      <c r="A6" s="4" t="s">
        <v>72</v>
      </c>
      <c r="B6" s="13" t="s">
        <v>73</v>
      </c>
      <c r="C6" s="13" t="s">
        <v>51</v>
      </c>
      <c r="D6" s="13" t="s">
        <v>56</v>
      </c>
      <c r="E6" s="13" t="s">
        <v>52</v>
      </c>
      <c r="F6" s="13" t="s">
        <v>40</v>
      </c>
      <c r="G6" s="13" t="s">
        <v>74</v>
      </c>
      <c r="H6" s="14">
        <v>43531</v>
      </c>
      <c r="I6" s="15">
        <v>187182</v>
      </c>
      <c r="J6" s="13" t="s">
        <v>45</v>
      </c>
      <c r="K6" s="13" t="s">
        <v>47</v>
      </c>
      <c r="L6" s="13" t="s">
        <v>48</v>
      </c>
      <c r="M6" s="13" t="s">
        <v>53</v>
      </c>
      <c r="N6" s="13">
        <v>35</v>
      </c>
      <c r="O6" s="13">
        <v>25</v>
      </c>
      <c r="P6" s="13">
        <v>125</v>
      </c>
      <c r="Q6" s="13"/>
      <c r="R6" s="13">
        <v>6</v>
      </c>
      <c r="S6" s="13"/>
      <c r="T6" s="13"/>
      <c r="U6" s="13"/>
      <c r="V6" s="13">
        <v>50</v>
      </c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 t="s">
        <v>44</v>
      </c>
      <c r="AM6" s="13"/>
      <c r="AN6" s="5" t="s">
        <v>75</v>
      </c>
    </row>
    <row r="7" spans="1:40" ht="75" x14ac:dyDescent="0.25">
      <c r="A7" s="6" t="s">
        <v>76</v>
      </c>
      <c r="B7" s="16" t="s">
        <v>77</v>
      </c>
      <c r="C7" s="16" t="s">
        <v>51</v>
      </c>
      <c r="D7" s="16" t="s">
        <v>56</v>
      </c>
      <c r="E7" s="16" t="s">
        <v>60</v>
      </c>
      <c r="F7" s="16" t="s">
        <v>40</v>
      </c>
      <c r="G7" s="16" t="s">
        <v>78</v>
      </c>
      <c r="H7" s="17">
        <v>44728</v>
      </c>
      <c r="I7" s="18">
        <v>268375</v>
      </c>
      <c r="J7" s="16" t="s">
        <v>47</v>
      </c>
      <c r="K7" s="16" t="s">
        <v>47</v>
      </c>
      <c r="L7" s="16" t="s">
        <v>79</v>
      </c>
      <c r="M7" s="16" t="s">
        <v>43</v>
      </c>
      <c r="N7" s="16">
        <v>35</v>
      </c>
      <c r="O7" s="16">
        <v>25</v>
      </c>
      <c r="P7" s="16">
        <v>125</v>
      </c>
      <c r="Q7" s="16">
        <v>25</v>
      </c>
      <c r="R7" s="16">
        <v>2</v>
      </c>
      <c r="S7" s="16"/>
      <c r="T7" s="16"/>
      <c r="U7" s="16">
        <v>10</v>
      </c>
      <c r="V7" s="16"/>
      <c r="W7" s="16">
        <v>20</v>
      </c>
      <c r="X7" s="16" t="s">
        <v>62</v>
      </c>
      <c r="Y7" s="16">
        <v>1000</v>
      </c>
      <c r="Z7" s="16">
        <v>25</v>
      </c>
      <c r="AA7" s="16">
        <v>250</v>
      </c>
      <c r="AB7" s="16">
        <v>200</v>
      </c>
      <c r="AC7" s="16">
        <v>5</v>
      </c>
      <c r="AD7" s="16">
        <v>100</v>
      </c>
      <c r="AE7" s="16"/>
      <c r="AF7" s="16"/>
      <c r="AG7" s="16"/>
      <c r="AH7" s="16"/>
      <c r="AI7" s="16"/>
      <c r="AJ7" s="16"/>
      <c r="AK7" s="16"/>
      <c r="AL7" s="16" t="s">
        <v>44</v>
      </c>
      <c r="AM7" s="16"/>
      <c r="AN7" s="7"/>
    </row>
    <row r="8" spans="1:40" ht="30" x14ac:dyDescent="0.25">
      <c r="A8" s="4" t="s">
        <v>80</v>
      </c>
      <c r="B8" s="13" t="s">
        <v>81</v>
      </c>
      <c r="C8" s="13" t="s">
        <v>51</v>
      </c>
      <c r="D8" s="13" t="s">
        <v>56</v>
      </c>
      <c r="E8" s="13" t="s">
        <v>60</v>
      </c>
      <c r="F8" s="13" t="s">
        <v>40</v>
      </c>
      <c r="G8" s="13" t="s">
        <v>82</v>
      </c>
      <c r="H8" s="14">
        <v>41164</v>
      </c>
      <c r="I8" s="15">
        <v>93530</v>
      </c>
      <c r="J8" s="13" t="s">
        <v>45</v>
      </c>
      <c r="K8" s="13" t="s">
        <v>45</v>
      </c>
      <c r="L8" s="13" t="s">
        <v>46</v>
      </c>
      <c r="M8" s="13" t="s">
        <v>43</v>
      </c>
      <c r="N8" s="13">
        <v>35</v>
      </c>
      <c r="O8" s="13">
        <v>25</v>
      </c>
      <c r="P8" s="13">
        <v>125</v>
      </c>
      <c r="Q8" s="13">
        <v>25</v>
      </c>
      <c r="R8" s="13">
        <v>2</v>
      </c>
      <c r="S8" s="13">
        <v>10</v>
      </c>
      <c r="T8" s="13"/>
      <c r="U8" s="13">
        <v>5</v>
      </c>
      <c r="V8" s="13"/>
      <c r="W8" s="13">
        <v>10</v>
      </c>
      <c r="X8" s="13" t="s">
        <v>62</v>
      </c>
      <c r="Y8" s="13">
        <v>1625</v>
      </c>
      <c r="Z8" s="13">
        <v>30</v>
      </c>
      <c r="AA8" s="13">
        <v>250</v>
      </c>
      <c r="AB8" s="13">
        <v>400</v>
      </c>
      <c r="AC8" s="13">
        <v>6</v>
      </c>
      <c r="AD8" s="13">
        <v>100</v>
      </c>
      <c r="AE8" s="13"/>
      <c r="AF8" s="13"/>
      <c r="AG8" s="13"/>
      <c r="AH8" s="13"/>
      <c r="AI8" s="13"/>
      <c r="AJ8" s="13"/>
      <c r="AK8" s="13"/>
      <c r="AL8" s="13" t="s">
        <v>44</v>
      </c>
      <c r="AM8" s="13"/>
      <c r="AN8" s="5"/>
    </row>
    <row r="9" spans="1:40" ht="30" x14ac:dyDescent="0.25">
      <c r="A9" s="6" t="s">
        <v>83</v>
      </c>
      <c r="B9" s="16" t="s">
        <v>84</v>
      </c>
      <c r="C9" s="16" t="s">
        <v>51</v>
      </c>
      <c r="D9" s="16" t="s">
        <v>56</v>
      </c>
      <c r="E9" s="16" t="s">
        <v>52</v>
      </c>
      <c r="F9" s="16" t="s">
        <v>40</v>
      </c>
      <c r="G9" s="16" t="s">
        <v>85</v>
      </c>
      <c r="H9" s="17">
        <v>44152</v>
      </c>
      <c r="I9" s="18">
        <v>105556</v>
      </c>
      <c r="J9" s="16" t="s">
        <v>45</v>
      </c>
      <c r="K9" s="16" t="s">
        <v>47</v>
      </c>
      <c r="L9" s="16" t="s">
        <v>48</v>
      </c>
      <c r="M9" s="16" t="s">
        <v>53</v>
      </c>
      <c r="N9" s="16">
        <v>35</v>
      </c>
      <c r="O9" s="16">
        <v>25</v>
      </c>
      <c r="P9" s="16">
        <v>125</v>
      </c>
      <c r="Q9" s="16">
        <v>15</v>
      </c>
      <c r="R9" s="16">
        <v>6</v>
      </c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 t="s">
        <v>44</v>
      </c>
      <c r="AM9" s="16"/>
      <c r="AN9" s="7"/>
    </row>
    <row r="10" spans="1:40" ht="30" x14ac:dyDescent="0.25">
      <c r="A10" s="4" t="s">
        <v>86</v>
      </c>
      <c r="B10" s="13" t="s">
        <v>87</v>
      </c>
      <c r="C10" s="13" t="s">
        <v>51</v>
      </c>
      <c r="D10" s="13" t="s">
        <v>56</v>
      </c>
      <c r="E10" s="13" t="s">
        <v>52</v>
      </c>
      <c r="F10" s="13" t="s">
        <v>40</v>
      </c>
      <c r="G10" s="13" t="s">
        <v>88</v>
      </c>
      <c r="H10" s="14">
        <v>43867</v>
      </c>
      <c r="I10" s="15">
        <v>109500</v>
      </c>
      <c r="J10" s="13" t="s">
        <v>47</v>
      </c>
      <c r="K10" s="13" t="s">
        <v>41</v>
      </c>
      <c r="L10" s="13" t="s">
        <v>50</v>
      </c>
      <c r="M10" s="13" t="s">
        <v>53</v>
      </c>
      <c r="N10" s="13">
        <v>35</v>
      </c>
      <c r="O10" s="13">
        <v>25</v>
      </c>
      <c r="P10" s="13">
        <v>125</v>
      </c>
      <c r="Q10" s="13"/>
      <c r="R10" s="13"/>
      <c r="S10" s="13"/>
      <c r="T10" s="13"/>
      <c r="U10" s="13"/>
      <c r="V10" s="13">
        <v>50</v>
      </c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 t="s">
        <v>44</v>
      </c>
      <c r="AM10" s="13"/>
      <c r="AN10" s="5"/>
    </row>
    <row r="11" spans="1:40" ht="30" x14ac:dyDescent="0.25">
      <c r="A11" s="6" t="s">
        <v>89</v>
      </c>
      <c r="B11" s="16" t="s">
        <v>90</v>
      </c>
      <c r="C11" s="16" t="s">
        <v>51</v>
      </c>
      <c r="D11" s="16" t="s">
        <v>56</v>
      </c>
      <c r="E11" s="16" t="s">
        <v>52</v>
      </c>
      <c r="F11" s="16" t="s">
        <v>40</v>
      </c>
      <c r="G11" s="16" t="s">
        <v>91</v>
      </c>
      <c r="H11" s="17">
        <v>44245</v>
      </c>
      <c r="I11" s="18">
        <v>24410</v>
      </c>
      <c r="J11" s="16" t="s">
        <v>47</v>
      </c>
      <c r="K11" s="16" t="s">
        <v>41</v>
      </c>
      <c r="L11" s="16" t="s">
        <v>50</v>
      </c>
      <c r="M11" s="16" t="s">
        <v>53</v>
      </c>
      <c r="N11" s="16">
        <v>35</v>
      </c>
      <c r="O11" s="16">
        <v>25</v>
      </c>
      <c r="P11" s="16">
        <v>125</v>
      </c>
      <c r="Q11" s="16">
        <v>15</v>
      </c>
      <c r="R11" s="16">
        <v>2</v>
      </c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>
        <v>660</v>
      </c>
      <c r="AK11" s="16">
        <v>1800</v>
      </c>
      <c r="AL11" s="16" t="s">
        <v>44</v>
      </c>
      <c r="AM11" s="16"/>
      <c r="AN11" s="7"/>
    </row>
    <row r="12" spans="1:40" ht="30" x14ac:dyDescent="0.25">
      <c r="A12" s="4" t="s">
        <v>92</v>
      </c>
      <c r="B12" s="13" t="s">
        <v>93</v>
      </c>
      <c r="C12" s="13" t="s">
        <v>51</v>
      </c>
      <c r="D12" s="13" t="s">
        <v>56</v>
      </c>
      <c r="E12" s="13" t="s">
        <v>60</v>
      </c>
      <c r="F12" s="13" t="s">
        <v>40</v>
      </c>
      <c r="G12" s="13" t="s">
        <v>94</v>
      </c>
      <c r="H12" s="14">
        <v>41233</v>
      </c>
      <c r="I12" s="15">
        <v>40756</v>
      </c>
      <c r="J12" s="13" t="s">
        <v>45</v>
      </c>
      <c r="K12" s="13" t="s">
        <v>45</v>
      </c>
      <c r="L12" s="13" t="s">
        <v>46</v>
      </c>
      <c r="M12" s="13" t="s">
        <v>43</v>
      </c>
      <c r="N12" s="13">
        <v>35</v>
      </c>
      <c r="O12" s="13">
        <v>25</v>
      </c>
      <c r="P12" s="13">
        <v>125</v>
      </c>
      <c r="Q12" s="13">
        <v>15</v>
      </c>
      <c r="R12" s="13">
        <v>2</v>
      </c>
      <c r="S12" s="13">
        <v>10</v>
      </c>
      <c r="T12" s="13"/>
      <c r="U12" s="13">
        <v>10</v>
      </c>
      <c r="V12" s="13"/>
      <c r="W12" s="13">
        <v>5</v>
      </c>
      <c r="X12" s="13" t="s">
        <v>62</v>
      </c>
      <c r="Y12" s="13">
        <v>1000</v>
      </c>
      <c r="Z12" s="13">
        <v>30</v>
      </c>
      <c r="AA12" s="13">
        <v>400</v>
      </c>
      <c r="AB12" s="13">
        <v>400</v>
      </c>
      <c r="AC12" s="13">
        <v>5</v>
      </c>
      <c r="AD12" s="13">
        <v>100</v>
      </c>
      <c r="AE12" s="13"/>
      <c r="AF12" s="13"/>
      <c r="AG12" s="13"/>
      <c r="AH12" s="13"/>
      <c r="AI12" s="13"/>
      <c r="AJ12" s="13"/>
      <c r="AK12" s="13"/>
      <c r="AL12" s="13" t="s">
        <v>44</v>
      </c>
      <c r="AM12" s="13"/>
      <c r="AN12" s="5"/>
    </row>
    <row r="13" spans="1:40" ht="30" x14ac:dyDescent="0.25">
      <c r="A13" s="6" t="s">
        <v>95</v>
      </c>
      <c r="B13" s="16" t="s">
        <v>96</v>
      </c>
      <c r="C13" s="16" t="s">
        <v>51</v>
      </c>
      <c r="D13" s="16" t="s">
        <v>56</v>
      </c>
      <c r="E13" s="16" t="s">
        <v>52</v>
      </c>
      <c r="F13" s="16" t="s">
        <v>40</v>
      </c>
      <c r="G13" s="16" t="s">
        <v>97</v>
      </c>
      <c r="H13" s="17">
        <v>41527</v>
      </c>
      <c r="I13" s="18">
        <v>342735</v>
      </c>
      <c r="J13" s="16" t="s">
        <v>45</v>
      </c>
      <c r="K13" s="16" t="s">
        <v>47</v>
      </c>
      <c r="L13" s="16" t="s">
        <v>48</v>
      </c>
      <c r="M13" s="16" t="s">
        <v>53</v>
      </c>
      <c r="N13" s="16">
        <v>60</v>
      </c>
      <c r="O13" s="16">
        <v>25</v>
      </c>
      <c r="P13" s="16">
        <v>125</v>
      </c>
      <c r="Q13" s="16"/>
      <c r="R13" s="16">
        <v>8</v>
      </c>
      <c r="S13" s="16"/>
      <c r="T13" s="16">
        <v>7</v>
      </c>
      <c r="U13" s="16"/>
      <c r="V13" s="16"/>
      <c r="W13" s="16">
        <v>11</v>
      </c>
      <c r="X13" s="16" t="s">
        <v>71</v>
      </c>
      <c r="Y13" s="16"/>
      <c r="Z13" s="16">
        <v>25</v>
      </c>
      <c r="AA13" s="16">
        <v>250</v>
      </c>
      <c r="AB13" s="16">
        <v>250</v>
      </c>
      <c r="AC13" s="16">
        <v>10</v>
      </c>
      <c r="AD13" s="16"/>
      <c r="AE13" s="16"/>
      <c r="AF13" s="16">
        <v>2</v>
      </c>
      <c r="AG13" s="16"/>
      <c r="AH13" s="16"/>
      <c r="AI13" s="16"/>
      <c r="AJ13" s="16"/>
      <c r="AK13" s="16"/>
      <c r="AL13" s="16" t="s">
        <v>44</v>
      </c>
      <c r="AM13" s="16"/>
      <c r="AN13" s="7"/>
    </row>
    <row r="14" spans="1:40" ht="30" x14ac:dyDescent="0.25">
      <c r="A14" s="4" t="s">
        <v>98</v>
      </c>
      <c r="B14" s="13" t="s">
        <v>99</v>
      </c>
      <c r="C14" s="13" t="s">
        <v>51</v>
      </c>
      <c r="D14" s="13" t="s">
        <v>56</v>
      </c>
      <c r="E14" s="13" t="s">
        <v>60</v>
      </c>
      <c r="F14" s="13" t="s">
        <v>40</v>
      </c>
      <c r="G14" s="13" t="s">
        <v>100</v>
      </c>
      <c r="H14" s="14">
        <v>39996</v>
      </c>
      <c r="I14" s="15">
        <v>152587</v>
      </c>
      <c r="J14" s="13" t="s">
        <v>41</v>
      </c>
      <c r="K14" s="13" t="s">
        <v>41</v>
      </c>
      <c r="L14" s="13" t="s">
        <v>42</v>
      </c>
      <c r="M14" s="13" t="s">
        <v>43</v>
      </c>
      <c r="N14" s="13">
        <v>35</v>
      </c>
      <c r="O14" s="13">
        <v>25</v>
      </c>
      <c r="P14" s="13">
        <v>125</v>
      </c>
      <c r="Q14" s="13">
        <v>15</v>
      </c>
      <c r="R14" s="13">
        <v>5</v>
      </c>
      <c r="S14" s="13"/>
      <c r="T14" s="13"/>
      <c r="U14" s="13">
        <v>5</v>
      </c>
      <c r="V14" s="13"/>
      <c r="W14" s="13">
        <v>5</v>
      </c>
      <c r="X14" s="13" t="s">
        <v>101</v>
      </c>
      <c r="Y14" s="13">
        <v>1000</v>
      </c>
      <c r="Z14" s="13">
        <v>25</v>
      </c>
      <c r="AA14" s="13">
        <v>400</v>
      </c>
      <c r="AB14" s="13">
        <v>400</v>
      </c>
      <c r="AC14" s="13">
        <v>5</v>
      </c>
      <c r="AD14" s="13">
        <v>100</v>
      </c>
      <c r="AE14" s="13"/>
      <c r="AF14" s="13"/>
      <c r="AG14" s="13"/>
      <c r="AH14" s="13"/>
      <c r="AI14" s="13"/>
      <c r="AJ14" s="13"/>
      <c r="AK14" s="13"/>
      <c r="AL14" s="13" t="s">
        <v>44</v>
      </c>
      <c r="AM14" s="13"/>
      <c r="AN14" s="5"/>
    </row>
    <row r="15" spans="1:40" ht="30" x14ac:dyDescent="0.25">
      <c r="A15" s="6" t="s">
        <v>102</v>
      </c>
      <c r="B15" s="16" t="s">
        <v>103</v>
      </c>
      <c r="C15" s="16" t="s">
        <v>51</v>
      </c>
      <c r="D15" s="16" t="s">
        <v>56</v>
      </c>
      <c r="E15" s="16" t="s">
        <v>60</v>
      </c>
      <c r="F15" s="16" t="s">
        <v>40</v>
      </c>
      <c r="G15" s="16" t="s">
        <v>104</v>
      </c>
      <c r="H15" s="17">
        <v>44656</v>
      </c>
      <c r="I15" s="18">
        <v>29200</v>
      </c>
      <c r="J15" s="16" t="s">
        <v>45</v>
      </c>
      <c r="K15" s="16" t="s">
        <v>45</v>
      </c>
      <c r="L15" s="16" t="s">
        <v>46</v>
      </c>
      <c r="M15" s="16" t="s">
        <v>43</v>
      </c>
      <c r="N15" s="16">
        <v>35</v>
      </c>
      <c r="O15" s="16">
        <v>25</v>
      </c>
      <c r="P15" s="16">
        <v>125</v>
      </c>
      <c r="Q15" s="16">
        <v>20</v>
      </c>
      <c r="R15" s="16">
        <v>5</v>
      </c>
      <c r="S15" s="16"/>
      <c r="T15" s="16"/>
      <c r="U15" s="16">
        <v>5</v>
      </c>
      <c r="V15" s="16"/>
      <c r="W15" s="16">
        <v>5</v>
      </c>
      <c r="X15" s="16" t="s">
        <v>62</v>
      </c>
      <c r="Y15" s="16">
        <v>1500</v>
      </c>
      <c r="Z15" s="16">
        <v>30</v>
      </c>
      <c r="AA15" s="16"/>
      <c r="AB15" s="16"/>
      <c r="AC15" s="16">
        <v>5</v>
      </c>
      <c r="AD15" s="16">
        <v>100</v>
      </c>
      <c r="AE15" s="16"/>
      <c r="AF15" s="16"/>
      <c r="AG15" s="16"/>
      <c r="AH15" s="16"/>
      <c r="AI15" s="16"/>
      <c r="AJ15" s="16"/>
      <c r="AK15" s="16"/>
      <c r="AL15" s="16" t="s">
        <v>44</v>
      </c>
      <c r="AM15" s="16"/>
      <c r="AN15" s="7"/>
    </row>
    <row r="16" spans="1:40" ht="30" x14ac:dyDescent="0.25">
      <c r="A16" s="4" t="s">
        <v>105</v>
      </c>
      <c r="B16" s="13" t="s">
        <v>106</v>
      </c>
      <c r="C16" s="13" t="s">
        <v>51</v>
      </c>
      <c r="D16" s="13" t="s">
        <v>56</v>
      </c>
      <c r="E16" s="13" t="s">
        <v>52</v>
      </c>
      <c r="F16" s="13" t="s">
        <v>40</v>
      </c>
      <c r="G16" s="13" t="s">
        <v>107</v>
      </c>
      <c r="H16" s="14">
        <v>43756</v>
      </c>
      <c r="I16" s="15">
        <v>40588</v>
      </c>
      <c r="J16" s="13" t="s">
        <v>47</v>
      </c>
      <c r="K16" s="13" t="s">
        <v>41</v>
      </c>
      <c r="L16" s="13" t="s">
        <v>50</v>
      </c>
      <c r="M16" s="13" t="s">
        <v>53</v>
      </c>
      <c r="N16" s="13">
        <v>35</v>
      </c>
      <c r="O16" s="13">
        <v>25</v>
      </c>
      <c r="P16" s="13">
        <v>125</v>
      </c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 t="s">
        <v>44</v>
      </c>
      <c r="AM16" s="13"/>
      <c r="AN16" s="5"/>
    </row>
    <row r="17" spans="1:40" ht="30" x14ac:dyDescent="0.25">
      <c r="A17" s="6" t="s">
        <v>108</v>
      </c>
      <c r="B17" s="16" t="s">
        <v>109</v>
      </c>
      <c r="C17" s="16" t="s">
        <v>51</v>
      </c>
      <c r="D17" s="16" t="s">
        <v>56</v>
      </c>
      <c r="E17" s="16" t="s">
        <v>60</v>
      </c>
      <c r="F17" s="16" t="s">
        <v>40</v>
      </c>
      <c r="G17" s="16" t="s">
        <v>110</v>
      </c>
      <c r="H17" s="17">
        <v>43130</v>
      </c>
      <c r="I17" s="18">
        <v>167566</v>
      </c>
      <c r="J17" s="16" t="s">
        <v>41</v>
      </c>
      <c r="K17" s="16" t="s">
        <v>41</v>
      </c>
      <c r="L17" s="16" t="s">
        <v>42</v>
      </c>
      <c r="M17" s="16" t="s">
        <v>43</v>
      </c>
      <c r="N17" s="16">
        <v>35</v>
      </c>
      <c r="O17" s="16">
        <v>25</v>
      </c>
      <c r="P17" s="16">
        <v>125</v>
      </c>
      <c r="Q17" s="16">
        <v>20</v>
      </c>
      <c r="R17" s="16">
        <v>2</v>
      </c>
      <c r="S17" s="16">
        <v>15</v>
      </c>
      <c r="T17" s="16"/>
      <c r="U17" s="16">
        <v>5</v>
      </c>
      <c r="V17" s="16"/>
      <c r="W17" s="16">
        <v>5</v>
      </c>
      <c r="X17" s="16" t="s">
        <v>62</v>
      </c>
      <c r="Y17" s="16">
        <v>1000</v>
      </c>
      <c r="Z17" s="16">
        <v>30</v>
      </c>
      <c r="AA17" s="16">
        <v>400</v>
      </c>
      <c r="AB17" s="16">
        <v>400</v>
      </c>
      <c r="AC17" s="16">
        <v>5</v>
      </c>
      <c r="AD17" s="16">
        <v>100</v>
      </c>
      <c r="AE17" s="16"/>
      <c r="AF17" s="16"/>
      <c r="AG17" s="16"/>
      <c r="AH17" s="16"/>
      <c r="AI17" s="16"/>
      <c r="AJ17" s="16"/>
      <c r="AK17" s="16"/>
      <c r="AL17" s="16" t="s">
        <v>44</v>
      </c>
      <c r="AM17" s="16"/>
      <c r="AN17" s="7"/>
    </row>
    <row r="18" spans="1:40" ht="30" x14ac:dyDescent="0.25">
      <c r="A18" s="4" t="s">
        <v>111</v>
      </c>
      <c r="B18" s="13" t="s">
        <v>112</v>
      </c>
      <c r="C18" s="13" t="s">
        <v>51</v>
      </c>
      <c r="D18" s="13" t="s">
        <v>56</v>
      </c>
      <c r="E18" s="13" t="s">
        <v>52</v>
      </c>
      <c r="F18" s="13" t="s">
        <v>40</v>
      </c>
      <c r="G18" s="13" t="s">
        <v>113</v>
      </c>
      <c r="H18" s="14">
        <v>44029</v>
      </c>
      <c r="I18" s="15">
        <v>308228</v>
      </c>
      <c r="J18" s="13" t="s">
        <v>45</v>
      </c>
      <c r="K18" s="13" t="s">
        <v>47</v>
      </c>
      <c r="L18" s="13" t="s">
        <v>48</v>
      </c>
      <c r="M18" s="13" t="s">
        <v>53</v>
      </c>
      <c r="N18" s="13">
        <v>35</v>
      </c>
      <c r="O18" s="13">
        <v>25</v>
      </c>
      <c r="P18" s="13">
        <v>125</v>
      </c>
      <c r="Q18" s="13"/>
      <c r="R18" s="13"/>
      <c r="S18" s="13"/>
      <c r="T18" s="13"/>
      <c r="U18" s="13"/>
      <c r="V18" s="13">
        <v>50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 t="s">
        <v>44</v>
      </c>
      <c r="AM18" s="13"/>
      <c r="AN18" s="5"/>
    </row>
    <row r="19" spans="1:40" ht="30" x14ac:dyDescent="0.25">
      <c r="A19" s="6" t="s">
        <v>114</v>
      </c>
      <c r="B19" s="16" t="s">
        <v>115</v>
      </c>
      <c r="C19" s="16" t="s">
        <v>51</v>
      </c>
      <c r="D19" s="16" t="s">
        <v>56</v>
      </c>
      <c r="E19" s="16" t="s">
        <v>52</v>
      </c>
      <c r="F19" s="16" t="s">
        <v>40</v>
      </c>
      <c r="G19" s="16" t="s">
        <v>116</v>
      </c>
      <c r="H19" s="17">
        <v>43818</v>
      </c>
      <c r="I19" s="18">
        <v>42705</v>
      </c>
      <c r="J19" s="16" t="s">
        <v>47</v>
      </c>
      <c r="K19" s="16" t="s">
        <v>41</v>
      </c>
      <c r="L19" s="16" t="s">
        <v>50</v>
      </c>
      <c r="M19" s="16" t="s">
        <v>53</v>
      </c>
      <c r="N19" s="16">
        <v>35</v>
      </c>
      <c r="O19" s="16">
        <v>25</v>
      </c>
      <c r="P19" s="16">
        <v>125</v>
      </c>
      <c r="Q19" s="16"/>
      <c r="R19" s="16"/>
      <c r="S19" s="16"/>
      <c r="T19" s="16"/>
      <c r="U19" s="16"/>
      <c r="V19" s="16">
        <v>50</v>
      </c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 t="s">
        <v>44</v>
      </c>
      <c r="AM19" s="16"/>
      <c r="AN19" s="7"/>
    </row>
    <row r="20" spans="1:40" ht="30" x14ac:dyDescent="0.25">
      <c r="A20" s="4" t="s">
        <v>117</v>
      </c>
      <c r="B20" s="13" t="s">
        <v>118</v>
      </c>
      <c r="C20" s="13" t="s">
        <v>51</v>
      </c>
      <c r="D20" s="13" t="s">
        <v>56</v>
      </c>
      <c r="E20" s="13" t="s">
        <v>60</v>
      </c>
      <c r="F20" s="13" t="s">
        <v>40</v>
      </c>
      <c r="G20" s="13" t="s">
        <v>119</v>
      </c>
      <c r="H20" s="14">
        <v>41345</v>
      </c>
      <c r="I20" s="15">
        <v>118916</v>
      </c>
      <c r="J20" s="13" t="s">
        <v>45</v>
      </c>
      <c r="K20" s="13" t="s">
        <v>45</v>
      </c>
      <c r="L20" s="13" t="s">
        <v>46</v>
      </c>
      <c r="M20" s="13" t="s">
        <v>43</v>
      </c>
      <c r="N20" s="13">
        <v>35</v>
      </c>
      <c r="O20" s="13">
        <v>25</v>
      </c>
      <c r="P20" s="13">
        <v>125</v>
      </c>
      <c r="Q20" s="13">
        <v>25</v>
      </c>
      <c r="R20" s="13">
        <v>5</v>
      </c>
      <c r="S20" s="13">
        <v>10</v>
      </c>
      <c r="T20" s="13"/>
      <c r="U20" s="13">
        <v>10</v>
      </c>
      <c r="V20" s="13"/>
      <c r="W20" s="13">
        <v>15</v>
      </c>
      <c r="X20" s="13" t="s">
        <v>62</v>
      </c>
      <c r="Y20" s="13">
        <v>1200</v>
      </c>
      <c r="Z20" s="13">
        <v>30</v>
      </c>
      <c r="AA20" s="13">
        <v>250</v>
      </c>
      <c r="AB20" s="13">
        <v>200</v>
      </c>
      <c r="AC20" s="13">
        <v>5</v>
      </c>
      <c r="AD20" s="13">
        <v>100</v>
      </c>
      <c r="AE20" s="13"/>
      <c r="AF20" s="13"/>
      <c r="AG20" s="13"/>
      <c r="AH20" s="13"/>
      <c r="AI20" s="13"/>
      <c r="AJ20" s="13"/>
      <c r="AK20" s="13"/>
      <c r="AL20" s="13" t="s">
        <v>44</v>
      </c>
      <c r="AM20" s="13"/>
      <c r="AN20" s="5"/>
    </row>
    <row r="21" spans="1:40" ht="45" x14ac:dyDescent="0.25">
      <c r="A21" s="6" t="s">
        <v>120</v>
      </c>
      <c r="B21" s="16" t="s">
        <v>121</v>
      </c>
      <c r="C21" s="16" t="s">
        <v>51</v>
      </c>
      <c r="D21" s="16" t="s">
        <v>56</v>
      </c>
      <c r="E21" s="16" t="s">
        <v>60</v>
      </c>
      <c r="F21" s="16" t="s">
        <v>44</v>
      </c>
      <c r="G21" s="16"/>
      <c r="H21" s="17"/>
      <c r="I21" s="18"/>
      <c r="J21" s="16" t="s">
        <v>45</v>
      </c>
      <c r="K21" s="16" t="s">
        <v>45</v>
      </c>
      <c r="L21" s="16" t="s">
        <v>46</v>
      </c>
      <c r="M21" s="16" t="s">
        <v>43</v>
      </c>
      <c r="N21" s="16">
        <v>35</v>
      </c>
      <c r="O21" s="16">
        <v>25</v>
      </c>
      <c r="P21" s="16">
        <v>125</v>
      </c>
      <c r="Q21" s="16">
        <v>15</v>
      </c>
      <c r="R21" s="16">
        <v>2</v>
      </c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 t="s">
        <v>44</v>
      </c>
      <c r="AM21" s="16"/>
      <c r="AN21" s="7" t="s">
        <v>49</v>
      </c>
    </row>
    <row r="22" spans="1:40" ht="30" x14ac:dyDescent="0.25">
      <c r="A22" s="4" t="s">
        <v>122</v>
      </c>
      <c r="B22" s="13" t="s">
        <v>123</v>
      </c>
      <c r="C22" s="13" t="s">
        <v>51</v>
      </c>
      <c r="D22" s="13" t="s">
        <v>56</v>
      </c>
      <c r="E22" s="13" t="s">
        <v>52</v>
      </c>
      <c r="F22" s="13" t="s">
        <v>40</v>
      </c>
      <c r="G22" s="13" t="s">
        <v>124</v>
      </c>
      <c r="H22" s="14">
        <v>43306</v>
      </c>
      <c r="I22" s="15">
        <v>205495</v>
      </c>
      <c r="J22" s="13" t="s">
        <v>45</v>
      </c>
      <c r="K22" s="13" t="s">
        <v>47</v>
      </c>
      <c r="L22" s="13" t="s">
        <v>48</v>
      </c>
      <c r="M22" s="13" t="s">
        <v>53</v>
      </c>
      <c r="N22" s="13">
        <v>35</v>
      </c>
      <c r="O22" s="13">
        <v>25</v>
      </c>
      <c r="P22" s="13">
        <v>125</v>
      </c>
      <c r="Q22" s="13">
        <v>15</v>
      </c>
      <c r="R22" s="13">
        <v>2</v>
      </c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 t="s">
        <v>44</v>
      </c>
      <c r="AM22" s="13"/>
      <c r="AN22" s="5"/>
    </row>
    <row r="23" spans="1:40" ht="30" x14ac:dyDescent="0.25">
      <c r="A23" s="6" t="s">
        <v>125</v>
      </c>
      <c r="B23" s="16" t="s">
        <v>126</v>
      </c>
      <c r="C23" s="16" t="s">
        <v>51</v>
      </c>
      <c r="D23" s="16" t="s">
        <v>56</v>
      </c>
      <c r="E23" s="16" t="s">
        <v>52</v>
      </c>
      <c r="F23" s="16" t="s">
        <v>40</v>
      </c>
      <c r="G23" s="16" t="s">
        <v>127</v>
      </c>
      <c r="H23" s="17">
        <v>43773</v>
      </c>
      <c r="I23" s="18">
        <v>75000</v>
      </c>
      <c r="J23" s="16" t="s">
        <v>47</v>
      </c>
      <c r="K23" s="16" t="s">
        <v>41</v>
      </c>
      <c r="L23" s="16" t="s">
        <v>50</v>
      </c>
      <c r="M23" s="16" t="s">
        <v>53</v>
      </c>
      <c r="N23" s="16">
        <v>35</v>
      </c>
      <c r="O23" s="16">
        <v>25</v>
      </c>
      <c r="P23" s="16">
        <v>125</v>
      </c>
      <c r="Q23" s="16"/>
      <c r="R23" s="16"/>
      <c r="S23" s="16"/>
      <c r="T23" s="16"/>
      <c r="U23" s="16"/>
      <c r="V23" s="16">
        <v>50</v>
      </c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 t="s">
        <v>44</v>
      </c>
      <c r="AM23" s="16"/>
      <c r="AN23" s="7"/>
    </row>
    <row r="24" spans="1:40" ht="30.75" thickBot="1" x14ac:dyDescent="0.3">
      <c r="A24" s="8" t="s">
        <v>128</v>
      </c>
      <c r="B24" s="9" t="s">
        <v>129</v>
      </c>
      <c r="C24" s="9" t="s">
        <v>51</v>
      </c>
      <c r="D24" s="9" t="s">
        <v>56</v>
      </c>
      <c r="E24" s="9" t="s">
        <v>60</v>
      </c>
      <c r="F24" s="9" t="s">
        <v>40</v>
      </c>
      <c r="G24" s="9" t="s">
        <v>130</v>
      </c>
      <c r="H24" s="10">
        <v>41019</v>
      </c>
      <c r="I24" s="11">
        <v>143870</v>
      </c>
      <c r="J24" s="9" t="s">
        <v>45</v>
      </c>
      <c r="K24" s="9" t="s">
        <v>45</v>
      </c>
      <c r="L24" s="9" t="s">
        <v>46</v>
      </c>
      <c r="M24" s="9" t="s">
        <v>43</v>
      </c>
      <c r="N24" s="9">
        <v>35</v>
      </c>
      <c r="O24" s="9">
        <v>25</v>
      </c>
      <c r="P24" s="9">
        <v>125</v>
      </c>
      <c r="Q24" s="9">
        <v>20</v>
      </c>
      <c r="R24" s="9">
        <v>3</v>
      </c>
      <c r="S24" s="9"/>
      <c r="T24" s="9"/>
      <c r="U24" s="9">
        <v>7</v>
      </c>
      <c r="V24" s="9"/>
      <c r="W24" s="9">
        <v>10</v>
      </c>
      <c r="X24" s="9" t="s">
        <v>62</v>
      </c>
      <c r="Y24" s="9">
        <v>1000</v>
      </c>
      <c r="Z24" s="9">
        <v>30</v>
      </c>
      <c r="AA24" s="9">
        <v>250</v>
      </c>
      <c r="AB24" s="9">
        <v>200</v>
      </c>
      <c r="AC24" s="9">
        <v>5</v>
      </c>
      <c r="AD24" s="9">
        <v>100</v>
      </c>
      <c r="AE24" s="9"/>
      <c r="AF24" s="9"/>
      <c r="AG24" s="9"/>
      <c r="AH24" s="9"/>
      <c r="AI24" s="9"/>
      <c r="AJ24" s="9"/>
      <c r="AK24" s="9"/>
      <c r="AL24" s="9" t="s">
        <v>44</v>
      </c>
      <c r="AM24" s="9"/>
      <c r="AN24" s="12"/>
    </row>
  </sheetData>
  <conditionalFormatting sqref="A2:A24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DATOS_AV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Mejía Guillén</dc:creator>
  <cp:lastModifiedBy>Fernando Mejía Guillén</cp:lastModifiedBy>
  <dcterms:created xsi:type="dcterms:W3CDTF">2025-12-17T07:40:36Z</dcterms:created>
  <dcterms:modified xsi:type="dcterms:W3CDTF">2025-12-17T08:26:13Z</dcterms:modified>
</cp:coreProperties>
</file>